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<sst xmlns="http://schemas.openxmlformats.org/spreadsheetml/2006/main" count="131" uniqueCount="65">
  <si>
    <t>4.</t>
  </si>
  <si>
    <t>Dział</t>
  </si>
  <si>
    <t>1.</t>
  </si>
  <si>
    <t>2.</t>
  </si>
  <si>
    <t>3.</t>
  </si>
  <si>
    <t>Rozdz.</t>
  </si>
  <si>
    <t>x</t>
  </si>
  <si>
    <t>2008 r.</t>
  </si>
  <si>
    <t>2009 r.</t>
  </si>
  <si>
    <t>Lp.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</si>
  <si>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</si>
  <si>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</si>
  <si>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</si>
  <si>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</si>
  <si>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</si>
  <si>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</si>
  <si>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</si>
  <si>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</si>
  <si>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</si>
  <si>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</si>
  <si>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rok budżetowy 2007 (8+9+10+11)</t>
  </si>
  <si>
    <t>z tego źródła finansowania</t>
  </si>
  <si>
    <t>środki pochodzące
 z innych  źródeł*</t>
  </si>
  <si>
    <t>A.</t>
  </si>
  <si>
    <t>B.</t>
  </si>
  <si>
    <t>C.</t>
  </si>
  <si>
    <t>….</t>
  </si>
  <si>
    <t>RGGP,KiM</t>
  </si>
  <si>
    <t>5.</t>
  </si>
  <si>
    <t>6.</t>
  </si>
  <si>
    <t>7.</t>
  </si>
  <si>
    <t>Wyposażenie laboratorium na składowisku</t>
  </si>
  <si>
    <t>W.O.</t>
  </si>
  <si>
    <t>ZOK</t>
  </si>
  <si>
    <t>Załącznik Nr  3</t>
  </si>
  <si>
    <t xml:space="preserve">w sprawie :zmiany budżetu gminy miasta </t>
  </si>
  <si>
    <t>Lipna na 2007 r.</t>
  </si>
  <si>
    <t>Uchwały Nr IV/    /2007</t>
  </si>
  <si>
    <t>z dnia 12 lutego 2007 r.</t>
  </si>
  <si>
    <t xml:space="preserve">Opracowanie </t>
  </si>
  <si>
    <t>dokumentacji na</t>
  </si>
  <si>
    <t>budowę dfróg</t>
  </si>
  <si>
    <t>Zakup budynku SP ZOZ na mieszkania socjalne</t>
  </si>
  <si>
    <t>Zakupy inwestycyjne (komputery, meble,.Centrala telefoniczna)</t>
  </si>
  <si>
    <t>Zakup i montaz systemu monitoringu miasta I etap</t>
  </si>
  <si>
    <t>Zaku zestawu komputerowego i programu księgowego MOPS</t>
  </si>
  <si>
    <t>Budowa sieci wod-kanm z przyłączami ul. Polna</t>
  </si>
  <si>
    <t>Budowa składowiska odpadów  komunalnych wraz z segregacja</t>
  </si>
  <si>
    <t>8.</t>
  </si>
  <si>
    <t>9.</t>
  </si>
  <si>
    <t>Zakup samochodu śmieciarki</t>
  </si>
  <si>
    <t>10.</t>
  </si>
  <si>
    <t>Dokumentacja na rekultywacje składowisk</t>
  </si>
  <si>
    <t>11.</t>
  </si>
  <si>
    <t>Ujecie w filtry emisji zanieczyszczeń/ Przepompownia ul. Wyszyńskiego</t>
  </si>
  <si>
    <t>12.</t>
  </si>
  <si>
    <t>Budowa ogrodzenia oraz stoisk na targowisku</t>
  </si>
  <si>
    <t>13.</t>
  </si>
  <si>
    <t>Modernizacja ciepłownictwa I etap</t>
  </si>
  <si>
    <t>14.</t>
  </si>
  <si>
    <t>Opracowanie dokumentacji wodno-ściekowej</t>
  </si>
  <si>
    <t>15.</t>
  </si>
  <si>
    <t>Zakup wyposażenia projektorni Kina</t>
  </si>
  <si>
    <t>MCK</t>
  </si>
  <si>
    <t>MOPS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</si>
</sst>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75" zoomScaleNormal="75" workbookViewId="0" topLeftCell="A13">
      <selection activeCell="S30" sqref="S3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7.25390625" style="1" customWidth="1"/>
    <col min="5" max="5" width="15.625" style="1" customWidth="1"/>
    <col min="6" max="6" width="12.00390625" style="1" customWidth="1"/>
    <col min="7" max="7" width="12.375" style="1" customWidth="1"/>
    <col min="8" max="8" width="12.25390625" style="1" customWidth="1"/>
    <col min="9" max="9" width="10.125" style="1" customWidth="1"/>
    <col min="10" max="10" width="3.75390625" style="1" customWidth="1"/>
    <col min="11" max="11" width="12.625" style="1" customWidth="1"/>
    <col min="12" max="12" width="14.375" style="1" customWidth="1"/>
    <col min="13" max="13" width="9.875" style="1" customWidth="1"/>
    <col min="14" max="14" width="9.625" style="1" customWidth="1"/>
    <col min="15" max="15" width="16.75390625" style="1" customWidth="1"/>
    <col min="16" max="16384" width="9.125" style="1" customWidth="1"/>
  </cols>
  <sheetData>
    <row r="1" ht="12.75">
      <c r="L1" s="1" t="s">
        <v>34</v>
      </c>
    </row>
    <row r="2" ht="12.75">
      <c r="L2" s="1" t="s">
        <v>37</v>
      </c>
    </row>
    <row r="3" ht="12.75">
      <c r="L3" s="1" t="s">
        <v>38</v>
      </c>
    </row>
    <row r="4" ht="12.75">
      <c r="L4" s="1" t="s">
        <v>35</v>
      </c>
    </row>
    <row r="5" ht="12.75">
      <c r="L5" s="1" t="s">
        <v>36</v>
      </c>
    </row>
    <row r="8" spans="1:15" ht="18">
      <c r="A8" s="65" t="s">
        <v>11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3" customFormat="1" ht="19.5" customHeight="1">
      <c r="A9" s="66" t="s">
        <v>9</v>
      </c>
      <c r="B9" s="66" t="s">
        <v>1</v>
      </c>
      <c r="C9" s="66" t="s">
        <v>5</v>
      </c>
      <c r="D9" s="66" t="s">
        <v>17</v>
      </c>
      <c r="E9" s="64" t="s">
        <v>14</v>
      </c>
      <c r="F9" s="64" t="s">
        <v>16</v>
      </c>
      <c r="G9" s="64" t="s">
        <v>10</v>
      </c>
      <c r="H9" s="64"/>
      <c r="I9" s="64"/>
      <c r="J9" s="64"/>
      <c r="K9" s="64"/>
      <c r="L9" s="64"/>
      <c r="M9" s="64"/>
      <c r="N9" s="64"/>
      <c r="O9" s="64" t="s">
        <v>18</v>
      </c>
    </row>
    <row r="10" spans="1:15" s="3" customFormat="1" ht="19.5" customHeight="1">
      <c r="A10" s="66"/>
      <c r="B10" s="66"/>
      <c r="C10" s="66"/>
      <c r="D10" s="66"/>
      <c r="E10" s="64"/>
      <c r="F10" s="64"/>
      <c r="G10" s="64" t="s">
        <v>20</v>
      </c>
      <c r="H10" s="64" t="s">
        <v>21</v>
      </c>
      <c r="I10" s="64"/>
      <c r="J10" s="64"/>
      <c r="K10" s="64"/>
      <c r="L10" s="64"/>
      <c r="M10" s="64" t="s">
        <v>7</v>
      </c>
      <c r="N10" s="64" t="s">
        <v>8</v>
      </c>
      <c r="O10" s="64"/>
    </row>
    <row r="11" spans="1:15" s="3" customFormat="1" ht="29.25" customHeight="1">
      <c r="A11" s="66"/>
      <c r="B11" s="66"/>
      <c r="C11" s="66"/>
      <c r="D11" s="66"/>
      <c r="E11" s="64"/>
      <c r="F11" s="64"/>
      <c r="G11" s="64"/>
      <c r="H11" s="64" t="s">
        <v>19</v>
      </c>
      <c r="I11" s="64" t="s">
        <v>12</v>
      </c>
      <c r="J11" s="4"/>
      <c r="K11" s="67" t="s">
        <v>22</v>
      </c>
      <c r="L11" s="64" t="s">
        <v>13</v>
      </c>
      <c r="M11" s="64"/>
      <c r="N11" s="64"/>
      <c r="O11" s="64"/>
    </row>
    <row r="12" spans="1:15" s="3" customFormat="1" ht="19.5" customHeight="1">
      <c r="A12" s="66"/>
      <c r="B12" s="66"/>
      <c r="C12" s="66"/>
      <c r="D12" s="66"/>
      <c r="E12" s="64"/>
      <c r="F12" s="64"/>
      <c r="G12" s="64"/>
      <c r="H12" s="64"/>
      <c r="I12" s="64"/>
      <c r="J12" s="5"/>
      <c r="K12" s="68"/>
      <c r="L12" s="64"/>
      <c r="M12" s="64"/>
      <c r="N12" s="64"/>
      <c r="O12" s="64"/>
    </row>
    <row r="13" spans="1:15" s="3" customFormat="1" ht="19.5" customHeight="1">
      <c r="A13" s="66"/>
      <c r="B13" s="66"/>
      <c r="C13" s="66"/>
      <c r="D13" s="66"/>
      <c r="E13" s="64"/>
      <c r="F13" s="64"/>
      <c r="G13" s="64"/>
      <c r="H13" s="64"/>
      <c r="I13" s="64"/>
      <c r="J13" s="6"/>
      <c r="K13" s="69"/>
      <c r="L13" s="64"/>
      <c r="M13" s="64"/>
      <c r="N13" s="64"/>
      <c r="O13" s="64"/>
    </row>
    <row r="14" spans="1:15" ht="19.5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70">
        <v>10</v>
      </c>
      <c r="K14" s="71"/>
      <c r="L14" s="2">
        <v>11</v>
      </c>
      <c r="M14" s="2">
        <v>12</v>
      </c>
      <c r="N14" s="2">
        <v>13</v>
      </c>
      <c r="O14" s="2">
        <v>14</v>
      </c>
    </row>
    <row r="15" spans="1:15" ht="11.25" customHeight="1">
      <c r="A15" s="52" t="s">
        <v>2</v>
      </c>
      <c r="B15" s="43">
        <v>600</v>
      </c>
      <c r="C15" s="43">
        <v>60095</v>
      </c>
      <c r="D15" s="59">
        <v>6050</v>
      </c>
      <c r="E15" s="19" t="s">
        <v>39</v>
      </c>
      <c r="F15" s="56">
        <v>100000</v>
      </c>
      <c r="G15" s="25">
        <v>100000</v>
      </c>
      <c r="H15" s="25">
        <v>100000</v>
      </c>
      <c r="I15" s="25"/>
      <c r="J15" s="20" t="s">
        <v>23</v>
      </c>
      <c r="K15" s="20"/>
      <c r="L15" s="25"/>
      <c r="M15" s="17"/>
      <c r="N15" s="17"/>
      <c r="O15" s="15" t="s">
        <v>27</v>
      </c>
    </row>
    <row r="16" spans="1:15" ht="7.5" customHeight="1">
      <c r="A16" s="35"/>
      <c r="B16" s="44"/>
      <c r="C16" s="44"/>
      <c r="D16" s="60"/>
      <c r="E16" s="21" t="s">
        <v>40</v>
      </c>
      <c r="F16" s="57"/>
      <c r="G16" s="26"/>
      <c r="H16" s="26"/>
      <c r="I16" s="26"/>
      <c r="J16" s="8" t="s">
        <v>24</v>
      </c>
      <c r="K16" s="8"/>
      <c r="L16" s="26"/>
      <c r="M16" s="18"/>
      <c r="N16" s="18"/>
      <c r="O16" s="28"/>
    </row>
    <row r="17" spans="1:15" ht="12.75" customHeight="1">
      <c r="A17" s="35"/>
      <c r="B17" s="44"/>
      <c r="C17" s="44"/>
      <c r="D17" s="60"/>
      <c r="E17" s="21" t="s">
        <v>41</v>
      </c>
      <c r="F17" s="57"/>
      <c r="G17" s="26"/>
      <c r="H17" s="26"/>
      <c r="I17" s="26"/>
      <c r="J17" s="8" t="s">
        <v>25</v>
      </c>
      <c r="K17" s="8"/>
      <c r="L17" s="26"/>
      <c r="M17" s="18"/>
      <c r="N17" s="18"/>
      <c r="O17" s="28"/>
    </row>
    <row r="18" spans="1:15" ht="16.5" customHeight="1">
      <c r="A18" s="36"/>
      <c r="B18" s="45"/>
      <c r="C18" s="45"/>
      <c r="D18" s="61"/>
      <c r="E18" s="22"/>
      <c r="F18" s="58"/>
      <c r="G18" s="30"/>
      <c r="H18" s="30"/>
      <c r="I18" s="30"/>
      <c r="J18" s="23" t="s">
        <v>26</v>
      </c>
      <c r="K18" s="23"/>
      <c r="L18" s="30"/>
      <c r="M18" s="29"/>
      <c r="N18" s="29"/>
      <c r="O18" s="16"/>
    </row>
    <row r="19" spans="1:15" ht="12" customHeight="1">
      <c r="A19" s="43" t="s">
        <v>3</v>
      </c>
      <c r="B19" s="52">
        <v>700</v>
      </c>
      <c r="C19" s="52">
        <v>70005</v>
      </c>
      <c r="D19" s="52">
        <v>6060</v>
      </c>
      <c r="E19" s="53" t="s">
        <v>42</v>
      </c>
      <c r="F19" s="54">
        <v>1680000</v>
      </c>
      <c r="G19" s="54">
        <f>H19+I19+K19+K20+K21+K22+L19</f>
        <v>535000</v>
      </c>
      <c r="H19" s="15">
        <v>535000</v>
      </c>
      <c r="I19" s="15"/>
      <c r="J19" s="20" t="s">
        <v>23</v>
      </c>
      <c r="K19" s="20"/>
      <c r="L19" s="15"/>
      <c r="M19" s="15">
        <v>535000</v>
      </c>
      <c r="N19" s="15"/>
      <c r="O19" s="25" t="s">
        <v>27</v>
      </c>
    </row>
    <row r="20" spans="1:15" ht="12" customHeight="1">
      <c r="A20" s="44"/>
      <c r="B20" s="35"/>
      <c r="C20" s="35"/>
      <c r="D20" s="35"/>
      <c r="E20" s="38"/>
      <c r="F20" s="41"/>
      <c r="G20" s="41"/>
      <c r="H20" s="28"/>
      <c r="I20" s="28"/>
      <c r="J20" s="8" t="s">
        <v>24</v>
      </c>
      <c r="K20" s="8"/>
      <c r="L20" s="28"/>
      <c r="M20" s="28"/>
      <c r="N20" s="28"/>
      <c r="O20" s="26"/>
    </row>
    <row r="21" spans="1:15" ht="12" customHeight="1">
      <c r="A21" s="44"/>
      <c r="B21" s="35"/>
      <c r="C21" s="35"/>
      <c r="D21" s="35"/>
      <c r="E21" s="38"/>
      <c r="F21" s="41"/>
      <c r="G21" s="41"/>
      <c r="H21" s="28"/>
      <c r="I21" s="28"/>
      <c r="J21" s="8" t="s">
        <v>25</v>
      </c>
      <c r="K21" s="8"/>
      <c r="L21" s="28"/>
      <c r="M21" s="28"/>
      <c r="N21" s="28"/>
      <c r="O21" s="26"/>
    </row>
    <row r="22" spans="1:15" ht="12" customHeight="1">
      <c r="A22" s="45"/>
      <c r="B22" s="36"/>
      <c r="C22" s="36"/>
      <c r="D22" s="36"/>
      <c r="E22" s="39"/>
      <c r="F22" s="42"/>
      <c r="G22" s="42"/>
      <c r="H22" s="16"/>
      <c r="I22" s="16"/>
      <c r="J22" s="23" t="s">
        <v>26</v>
      </c>
      <c r="K22" s="23"/>
      <c r="L22" s="16"/>
      <c r="M22" s="16"/>
      <c r="N22" s="16"/>
      <c r="O22" s="30"/>
    </row>
    <row r="23" spans="1:15" ht="12" customHeight="1">
      <c r="A23" s="34" t="s">
        <v>4</v>
      </c>
      <c r="B23" s="34">
        <v>750</v>
      </c>
      <c r="C23" s="34">
        <v>75023</v>
      </c>
      <c r="D23" s="34">
        <v>6060</v>
      </c>
      <c r="E23" s="37" t="s">
        <v>43</v>
      </c>
      <c r="F23" s="40">
        <v>79500</v>
      </c>
      <c r="G23" s="40">
        <f>H23+I23+K23+K24+K25+K26+L23</f>
        <v>79500</v>
      </c>
      <c r="H23" s="27">
        <v>79500</v>
      </c>
      <c r="I23" s="27"/>
      <c r="J23" s="13" t="s">
        <v>23</v>
      </c>
      <c r="K23" s="13"/>
      <c r="L23" s="27"/>
      <c r="M23" s="27"/>
      <c r="N23" s="27"/>
      <c r="O23" s="27" t="s">
        <v>32</v>
      </c>
    </row>
    <row r="24" spans="1:15" ht="12" customHeight="1">
      <c r="A24" s="35"/>
      <c r="B24" s="35"/>
      <c r="C24" s="35"/>
      <c r="D24" s="35"/>
      <c r="E24" s="38"/>
      <c r="F24" s="41"/>
      <c r="G24" s="41"/>
      <c r="H24" s="28"/>
      <c r="I24" s="28"/>
      <c r="J24" s="8" t="s">
        <v>24</v>
      </c>
      <c r="K24" s="8"/>
      <c r="L24" s="28"/>
      <c r="M24" s="28"/>
      <c r="N24" s="28"/>
      <c r="O24" s="28"/>
    </row>
    <row r="25" spans="1:15" ht="12" customHeight="1">
      <c r="A25" s="35"/>
      <c r="B25" s="35"/>
      <c r="C25" s="35"/>
      <c r="D25" s="35"/>
      <c r="E25" s="38"/>
      <c r="F25" s="41"/>
      <c r="G25" s="41"/>
      <c r="H25" s="28"/>
      <c r="I25" s="28"/>
      <c r="J25" s="8" t="s">
        <v>25</v>
      </c>
      <c r="K25" s="8"/>
      <c r="L25" s="28"/>
      <c r="M25" s="28"/>
      <c r="N25" s="28"/>
      <c r="O25" s="28"/>
    </row>
    <row r="26" spans="1:15" ht="12" customHeight="1">
      <c r="A26" s="62"/>
      <c r="B26" s="62"/>
      <c r="C26" s="62"/>
      <c r="D26" s="62"/>
      <c r="E26" s="63"/>
      <c r="F26" s="55"/>
      <c r="G26" s="55"/>
      <c r="H26" s="14"/>
      <c r="I26" s="14"/>
      <c r="J26" s="11" t="s">
        <v>26</v>
      </c>
      <c r="K26" s="11"/>
      <c r="L26" s="14"/>
      <c r="M26" s="14"/>
      <c r="N26" s="14"/>
      <c r="O26" s="14"/>
    </row>
    <row r="27" spans="1:15" ht="12" customHeight="1">
      <c r="A27" s="43" t="s">
        <v>0</v>
      </c>
      <c r="B27" s="43">
        <v>754</v>
      </c>
      <c r="C27" s="43">
        <v>75495</v>
      </c>
      <c r="D27" s="43">
        <v>6060</v>
      </c>
      <c r="E27" s="46" t="s">
        <v>44</v>
      </c>
      <c r="F27" s="49">
        <v>30000</v>
      </c>
      <c r="G27" s="49">
        <v>30000</v>
      </c>
      <c r="H27" s="25">
        <v>30000</v>
      </c>
      <c r="I27" s="25"/>
      <c r="J27" s="20" t="s">
        <v>23</v>
      </c>
      <c r="K27" s="20"/>
      <c r="L27" s="25"/>
      <c r="M27" s="25"/>
      <c r="N27" s="25"/>
      <c r="O27" s="15" t="s">
        <v>27</v>
      </c>
    </row>
    <row r="28" spans="1:15" ht="12" customHeight="1">
      <c r="A28" s="44"/>
      <c r="B28" s="44"/>
      <c r="C28" s="44"/>
      <c r="D28" s="44"/>
      <c r="E28" s="47"/>
      <c r="F28" s="50"/>
      <c r="G28" s="50"/>
      <c r="H28" s="26"/>
      <c r="I28" s="26"/>
      <c r="J28" s="8" t="s">
        <v>24</v>
      </c>
      <c r="K28" s="8"/>
      <c r="L28" s="26"/>
      <c r="M28" s="26"/>
      <c r="N28" s="26"/>
      <c r="O28" s="28"/>
    </row>
    <row r="29" spans="1:15" ht="12" customHeight="1">
      <c r="A29" s="44"/>
      <c r="B29" s="44"/>
      <c r="C29" s="44"/>
      <c r="D29" s="44"/>
      <c r="E29" s="47"/>
      <c r="F29" s="50"/>
      <c r="G29" s="50"/>
      <c r="H29" s="26"/>
      <c r="I29" s="26"/>
      <c r="J29" s="8" t="s">
        <v>25</v>
      </c>
      <c r="K29" s="8"/>
      <c r="L29" s="26"/>
      <c r="M29" s="26"/>
      <c r="N29" s="26"/>
      <c r="O29" s="28"/>
    </row>
    <row r="30" spans="1:15" ht="12" customHeight="1">
      <c r="A30" s="45"/>
      <c r="B30" s="45"/>
      <c r="C30" s="45"/>
      <c r="D30" s="45"/>
      <c r="E30" s="48"/>
      <c r="F30" s="51"/>
      <c r="G30" s="51"/>
      <c r="H30" s="30"/>
      <c r="I30" s="30"/>
      <c r="J30" s="12" t="s">
        <v>26</v>
      </c>
      <c r="K30" s="12"/>
      <c r="L30" s="30"/>
      <c r="M30" s="30"/>
      <c r="N30" s="30"/>
      <c r="O30" s="16"/>
    </row>
    <row r="31" spans="1:15" ht="12" customHeight="1">
      <c r="A31" s="43" t="s">
        <v>28</v>
      </c>
      <c r="B31" s="43">
        <v>852</v>
      </c>
      <c r="C31" s="43">
        <v>85219</v>
      </c>
      <c r="D31" s="43">
        <v>6060</v>
      </c>
      <c r="E31" s="46" t="s">
        <v>45</v>
      </c>
      <c r="F31" s="49">
        <v>8725</v>
      </c>
      <c r="G31" s="49">
        <v>8725</v>
      </c>
      <c r="H31" s="25">
        <v>8725</v>
      </c>
      <c r="I31" s="25"/>
      <c r="J31" s="20" t="s">
        <v>23</v>
      </c>
      <c r="K31" s="20"/>
      <c r="L31" s="25"/>
      <c r="M31" s="26"/>
      <c r="N31" s="26"/>
      <c r="O31" s="26" t="s">
        <v>64</v>
      </c>
    </row>
    <row r="32" spans="1:15" ht="12" customHeight="1">
      <c r="A32" s="44"/>
      <c r="B32" s="44"/>
      <c r="C32" s="44"/>
      <c r="D32" s="44"/>
      <c r="E32" s="47"/>
      <c r="F32" s="50"/>
      <c r="G32" s="50"/>
      <c r="H32" s="26"/>
      <c r="I32" s="26"/>
      <c r="J32" s="8" t="s">
        <v>24</v>
      </c>
      <c r="K32" s="8"/>
      <c r="L32" s="26"/>
      <c r="M32" s="26"/>
      <c r="N32" s="26"/>
      <c r="O32" s="26"/>
    </row>
    <row r="33" spans="1:15" ht="12" customHeight="1">
      <c r="A33" s="44"/>
      <c r="B33" s="44"/>
      <c r="C33" s="44"/>
      <c r="D33" s="44"/>
      <c r="E33" s="47"/>
      <c r="F33" s="50"/>
      <c r="G33" s="50"/>
      <c r="H33" s="26"/>
      <c r="I33" s="26"/>
      <c r="J33" s="8" t="s">
        <v>25</v>
      </c>
      <c r="K33" s="8"/>
      <c r="L33" s="26"/>
      <c r="M33" s="26"/>
      <c r="N33" s="26"/>
      <c r="O33" s="26"/>
    </row>
    <row r="34" spans="1:15" ht="12" customHeight="1">
      <c r="A34" s="45"/>
      <c r="B34" s="45"/>
      <c r="C34" s="45"/>
      <c r="D34" s="45"/>
      <c r="E34" s="48"/>
      <c r="F34" s="51"/>
      <c r="G34" s="51"/>
      <c r="H34" s="30"/>
      <c r="I34" s="30"/>
      <c r="J34" s="23" t="s">
        <v>26</v>
      </c>
      <c r="K34" s="23"/>
      <c r="L34" s="30"/>
      <c r="M34" s="26"/>
      <c r="N34" s="26"/>
      <c r="O34" s="26"/>
    </row>
    <row r="35" spans="1:15" ht="12" customHeight="1">
      <c r="A35" s="43" t="s">
        <v>29</v>
      </c>
      <c r="B35" s="43">
        <v>900</v>
      </c>
      <c r="C35" s="43">
        <v>90001</v>
      </c>
      <c r="D35" s="43">
        <v>6050</v>
      </c>
      <c r="E35" s="46" t="s">
        <v>46</v>
      </c>
      <c r="F35" s="49">
        <v>400000</v>
      </c>
      <c r="G35" s="54">
        <f>H35+I35+K35+K36+K37+K38+L35</f>
        <v>400000</v>
      </c>
      <c r="H35" s="25">
        <v>300000</v>
      </c>
      <c r="I35" s="25"/>
      <c r="J35" s="7" t="s">
        <v>23</v>
      </c>
      <c r="K35" s="7"/>
      <c r="L35" s="25"/>
      <c r="M35" s="25"/>
      <c r="N35" s="25"/>
      <c r="O35" s="25" t="s">
        <v>33</v>
      </c>
    </row>
    <row r="36" spans="1:15" ht="12" customHeight="1">
      <c r="A36" s="44"/>
      <c r="B36" s="44"/>
      <c r="C36" s="44"/>
      <c r="D36" s="44"/>
      <c r="E36" s="47"/>
      <c r="F36" s="50"/>
      <c r="G36" s="41"/>
      <c r="H36" s="26"/>
      <c r="I36" s="26"/>
      <c r="J36" s="8" t="s">
        <v>24</v>
      </c>
      <c r="K36" s="8"/>
      <c r="L36" s="26"/>
      <c r="M36" s="26"/>
      <c r="N36" s="26"/>
      <c r="O36" s="26"/>
    </row>
    <row r="37" spans="1:15" ht="12" customHeight="1">
      <c r="A37" s="44"/>
      <c r="B37" s="44"/>
      <c r="C37" s="44"/>
      <c r="D37" s="44"/>
      <c r="E37" s="47"/>
      <c r="F37" s="50"/>
      <c r="G37" s="41"/>
      <c r="H37" s="26"/>
      <c r="I37" s="26"/>
      <c r="J37" s="8" t="s">
        <v>25</v>
      </c>
      <c r="K37" s="8">
        <v>100000</v>
      </c>
      <c r="L37" s="26"/>
      <c r="M37" s="26"/>
      <c r="N37" s="26"/>
      <c r="O37" s="26"/>
    </row>
    <row r="38" spans="1:15" ht="12" customHeight="1">
      <c r="A38" s="45"/>
      <c r="B38" s="45"/>
      <c r="C38" s="45"/>
      <c r="D38" s="45"/>
      <c r="E38" s="48"/>
      <c r="F38" s="51"/>
      <c r="G38" s="42"/>
      <c r="H38" s="30"/>
      <c r="I38" s="30"/>
      <c r="J38" s="24" t="s">
        <v>26</v>
      </c>
      <c r="K38" s="24"/>
      <c r="L38" s="30"/>
      <c r="M38" s="30"/>
      <c r="N38" s="30"/>
      <c r="O38" s="30"/>
    </row>
    <row r="39" spans="1:15" ht="12" customHeight="1">
      <c r="A39" s="43" t="s">
        <v>30</v>
      </c>
      <c r="B39" s="43">
        <v>900</v>
      </c>
      <c r="C39" s="43">
        <v>90002</v>
      </c>
      <c r="D39" s="43">
        <v>6058</v>
      </c>
      <c r="E39" s="46" t="s">
        <v>47</v>
      </c>
      <c r="F39" s="49">
        <v>11198574</v>
      </c>
      <c r="G39" s="54">
        <f>H39+I39+K39+K40+K41+K42+L39</f>
        <v>2370282</v>
      </c>
      <c r="H39" s="25">
        <v>954400</v>
      </c>
      <c r="I39" s="25"/>
      <c r="J39" s="7" t="s">
        <v>23</v>
      </c>
      <c r="K39" s="7"/>
      <c r="L39" s="25">
        <v>1415882</v>
      </c>
      <c r="M39" s="26"/>
      <c r="N39" s="26"/>
      <c r="O39" s="27" t="s">
        <v>27</v>
      </c>
    </row>
    <row r="40" spans="1:15" ht="12" customHeight="1">
      <c r="A40" s="44"/>
      <c r="B40" s="44"/>
      <c r="C40" s="44"/>
      <c r="D40" s="44"/>
      <c r="E40" s="47"/>
      <c r="F40" s="50"/>
      <c r="G40" s="41"/>
      <c r="H40" s="26"/>
      <c r="I40" s="26"/>
      <c r="J40" s="8" t="s">
        <v>24</v>
      </c>
      <c r="K40" s="8"/>
      <c r="L40" s="26"/>
      <c r="M40" s="26"/>
      <c r="N40" s="26"/>
      <c r="O40" s="28"/>
    </row>
    <row r="41" spans="1:15" ht="12" customHeight="1">
      <c r="A41" s="44"/>
      <c r="B41" s="44"/>
      <c r="C41" s="44"/>
      <c r="D41" s="44"/>
      <c r="E41" s="47"/>
      <c r="F41" s="50"/>
      <c r="G41" s="41"/>
      <c r="H41" s="26"/>
      <c r="I41" s="26"/>
      <c r="J41" s="8" t="s">
        <v>25</v>
      </c>
      <c r="K41" s="8"/>
      <c r="L41" s="26"/>
      <c r="M41" s="26"/>
      <c r="N41" s="26"/>
      <c r="O41" s="28"/>
    </row>
    <row r="42" spans="1:15" ht="12" customHeight="1">
      <c r="A42" s="45"/>
      <c r="B42" s="45"/>
      <c r="C42" s="45"/>
      <c r="D42" s="45"/>
      <c r="E42" s="48"/>
      <c r="F42" s="51"/>
      <c r="G42" s="42"/>
      <c r="H42" s="30"/>
      <c r="I42" s="30"/>
      <c r="J42" s="24" t="s">
        <v>26</v>
      </c>
      <c r="K42" s="24"/>
      <c r="L42" s="30"/>
      <c r="M42" s="26"/>
      <c r="N42" s="26"/>
      <c r="O42" s="14"/>
    </row>
    <row r="43" spans="1:15" ht="12" customHeight="1">
      <c r="A43" s="43" t="s">
        <v>48</v>
      </c>
      <c r="B43" s="43">
        <v>900</v>
      </c>
      <c r="C43" s="43">
        <v>90002</v>
      </c>
      <c r="D43" s="43">
        <v>6050</v>
      </c>
      <c r="E43" s="46" t="s">
        <v>31</v>
      </c>
      <c r="F43" s="54">
        <v>35000</v>
      </c>
      <c r="G43" s="54">
        <f>H43+I43+K43+K44+K45+K46+L43</f>
        <v>35000</v>
      </c>
      <c r="H43" s="25">
        <v>35000</v>
      </c>
      <c r="I43" s="25"/>
      <c r="J43" s="7" t="s">
        <v>23</v>
      </c>
      <c r="K43" s="7"/>
      <c r="L43" s="25"/>
      <c r="M43" s="25"/>
      <c r="N43" s="25"/>
      <c r="O43" s="15" t="s">
        <v>33</v>
      </c>
    </row>
    <row r="44" spans="1:15" ht="12" customHeight="1">
      <c r="A44" s="44"/>
      <c r="B44" s="44"/>
      <c r="C44" s="44"/>
      <c r="D44" s="44"/>
      <c r="E44" s="47"/>
      <c r="F44" s="41"/>
      <c r="G44" s="41"/>
      <c r="H44" s="26"/>
      <c r="I44" s="26"/>
      <c r="J44" s="8" t="s">
        <v>24</v>
      </c>
      <c r="K44" s="8"/>
      <c r="L44" s="26"/>
      <c r="M44" s="26"/>
      <c r="N44" s="26"/>
      <c r="O44" s="28"/>
    </row>
    <row r="45" spans="1:15" ht="12" customHeight="1">
      <c r="A45" s="44"/>
      <c r="B45" s="44"/>
      <c r="C45" s="44"/>
      <c r="D45" s="44"/>
      <c r="E45" s="47"/>
      <c r="F45" s="41"/>
      <c r="G45" s="41"/>
      <c r="H45" s="26"/>
      <c r="I45" s="26"/>
      <c r="J45" s="8" t="s">
        <v>25</v>
      </c>
      <c r="K45" s="8"/>
      <c r="L45" s="26"/>
      <c r="M45" s="26"/>
      <c r="N45" s="26"/>
      <c r="O45" s="28"/>
    </row>
    <row r="46" spans="1:15" ht="18" customHeight="1">
      <c r="A46" s="45"/>
      <c r="B46" s="45"/>
      <c r="C46" s="45"/>
      <c r="D46" s="45"/>
      <c r="E46" s="48"/>
      <c r="F46" s="42"/>
      <c r="G46" s="42"/>
      <c r="H46" s="30"/>
      <c r="I46" s="30"/>
      <c r="J46" s="24" t="s">
        <v>26</v>
      </c>
      <c r="K46" s="24"/>
      <c r="L46" s="30"/>
      <c r="M46" s="30"/>
      <c r="N46" s="30"/>
      <c r="O46" s="16"/>
    </row>
    <row r="47" spans="1:15" ht="14.25" customHeight="1">
      <c r="A47" s="43" t="s">
        <v>49</v>
      </c>
      <c r="B47" s="43">
        <v>900</v>
      </c>
      <c r="C47" s="43">
        <v>90002</v>
      </c>
      <c r="D47" s="43">
        <v>6060</v>
      </c>
      <c r="E47" s="46" t="s">
        <v>50</v>
      </c>
      <c r="F47" s="49">
        <v>600000</v>
      </c>
      <c r="G47" s="49">
        <v>600000</v>
      </c>
      <c r="H47" s="25">
        <v>90000</v>
      </c>
      <c r="I47" s="25">
        <v>510000</v>
      </c>
      <c r="J47" s="7" t="s">
        <v>23</v>
      </c>
      <c r="K47" s="7"/>
      <c r="L47" s="25"/>
      <c r="M47" s="25"/>
      <c r="N47" s="25"/>
      <c r="O47" s="27" t="s">
        <v>33</v>
      </c>
    </row>
    <row r="48" spans="1:15" ht="12.75">
      <c r="A48" s="44"/>
      <c r="B48" s="44"/>
      <c r="C48" s="44"/>
      <c r="D48" s="44"/>
      <c r="E48" s="47"/>
      <c r="F48" s="50"/>
      <c r="G48" s="50"/>
      <c r="H48" s="26"/>
      <c r="I48" s="26"/>
      <c r="J48" s="8" t="s">
        <v>24</v>
      </c>
      <c r="K48" s="8"/>
      <c r="L48" s="26"/>
      <c r="M48" s="26"/>
      <c r="N48" s="26"/>
      <c r="O48" s="28"/>
    </row>
    <row r="49" spans="1:15" ht="12.75">
      <c r="A49" s="44"/>
      <c r="B49" s="44"/>
      <c r="C49" s="44"/>
      <c r="D49" s="44"/>
      <c r="E49" s="47"/>
      <c r="F49" s="50"/>
      <c r="G49" s="50"/>
      <c r="H49" s="26"/>
      <c r="I49" s="26"/>
      <c r="J49" s="8" t="s">
        <v>25</v>
      </c>
      <c r="K49" s="8"/>
      <c r="L49" s="26"/>
      <c r="M49" s="26"/>
      <c r="N49" s="26"/>
      <c r="O49" s="28"/>
    </row>
    <row r="50" spans="1:15" ht="6.75" customHeight="1">
      <c r="A50" s="45"/>
      <c r="B50" s="45"/>
      <c r="C50" s="45"/>
      <c r="D50" s="45"/>
      <c r="E50" s="48"/>
      <c r="F50" s="51"/>
      <c r="G50" s="51"/>
      <c r="H50" s="30"/>
      <c r="I50" s="30"/>
      <c r="J50" s="24" t="s">
        <v>26</v>
      </c>
      <c r="K50" s="24"/>
      <c r="L50" s="30"/>
      <c r="M50" s="30"/>
      <c r="N50" s="30"/>
      <c r="O50" s="14"/>
    </row>
    <row r="51" spans="1:15" ht="12.75">
      <c r="A51" s="43" t="s">
        <v>51</v>
      </c>
      <c r="B51" s="43">
        <v>900</v>
      </c>
      <c r="C51" s="43">
        <v>90002</v>
      </c>
      <c r="D51" s="43">
        <v>6060</v>
      </c>
      <c r="E51" s="46" t="s">
        <v>52</v>
      </c>
      <c r="F51" s="49">
        <v>20000</v>
      </c>
      <c r="G51" s="49">
        <v>20000</v>
      </c>
      <c r="H51" s="25">
        <v>20000</v>
      </c>
      <c r="I51" s="25"/>
      <c r="J51" s="7" t="s">
        <v>23</v>
      </c>
      <c r="K51" s="7"/>
      <c r="L51" s="25"/>
      <c r="M51" s="25"/>
      <c r="N51" s="20"/>
      <c r="O51" s="15" t="s">
        <v>27</v>
      </c>
    </row>
    <row r="52" spans="1:15" ht="12.75">
      <c r="A52" s="44"/>
      <c r="B52" s="44"/>
      <c r="C52" s="44"/>
      <c r="D52" s="44"/>
      <c r="E52" s="47"/>
      <c r="F52" s="50"/>
      <c r="G52" s="50"/>
      <c r="H52" s="26"/>
      <c r="I52" s="26"/>
      <c r="J52" s="8" t="s">
        <v>24</v>
      </c>
      <c r="K52" s="8"/>
      <c r="L52" s="26"/>
      <c r="M52" s="26"/>
      <c r="N52" s="12"/>
      <c r="O52" s="28"/>
    </row>
    <row r="53" spans="1:15" ht="12.75">
      <c r="A53" s="44"/>
      <c r="B53" s="44"/>
      <c r="C53" s="44"/>
      <c r="D53" s="44"/>
      <c r="E53" s="47"/>
      <c r="F53" s="50"/>
      <c r="G53" s="50"/>
      <c r="H53" s="26"/>
      <c r="I53" s="26"/>
      <c r="J53" s="8" t="s">
        <v>25</v>
      </c>
      <c r="K53" s="8"/>
      <c r="L53" s="26"/>
      <c r="M53" s="26"/>
      <c r="N53" s="12"/>
      <c r="O53" s="28"/>
    </row>
    <row r="54" spans="1:15" ht="12.75">
      <c r="A54" s="45"/>
      <c r="B54" s="45"/>
      <c r="C54" s="45"/>
      <c r="D54" s="45"/>
      <c r="E54" s="48"/>
      <c r="F54" s="51"/>
      <c r="G54" s="51"/>
      <c r="H54" s="30"/>
      <c r="I54" s="30"/>
      <c r="J54" s="24" t="s">
        <v>26</v>
      </c>
      <c r="K54" s="24"/>
      <c r="L54" s="30"/>
      <c r="M54" s="30"/>
      <c r="N54" s="23"/>
      <c r="O54" s="16"/>
    </row>
    <row r="55" spans="1:15" ht="12.75">
      <c r="A55" s="44" t="s">
        <v>53</v>
      </c>
      <c r="B55" s="44">
        <v>900</v>
      </c>
      <c r="C55" s="44">
        <v>90005</v>
      </c>
      <c r="D55" s="44">
        <v>6050</v>
      </c>
      <c r="E55" s="47" t="s">
        <v>54</v>
      </c>
      <c r="F55" s="50">
        <v>400000</v>
      </c>
      <c r="G55" s="40">
        <f>H55+I55+K55+K56+K57+K58+L55</f>
        <v>400000</v>
      </c>
      <c r="H55" s="26">
        <v>200000</v>
      </c>
      <c r="I55" s="26"/>
      <c r="J55" s="13" t="s">
        <v>23</v>
      </c>
      <c r="K55" s="13"/>
      <c r="L55" s="26"/>
      <c r="M55" s="12"/>
      <c r="N55" s="12"/>
      <c r="O55" s="27" t="s">
        <v>27</v>
      </c>
    </row>
    <row r="56" spans="1:15" ht="12.75">
      <c r="A56" s="44"/>
      <c r="B56" s="44"/>
      <c r="C56" s="44"/>
      <c r="D56" s="44"/>
      <c r="E56" s="47"/>
      <c r="F56" s="50"/>
      <c r="G56" s="41"/>
      <c r="H56" s="26"/>
      <c r="I56" s="26"/>
      <c r="J56" s="8" t="s">
        <v>24</v>
      </c>
      <c r="K56" s="8"/>
      <c r="L56" s="26"/>
      <c r="M56" s="12"/>
      <c r="N56" s="12"/>
      <c r="O56" s="28"/>
    </row>
    <row r="57" spans="1:15" ht="12.75">
      <c r="A57" s="44"/>
      <c r="B57" s="44"/>
      <c r="C57" s="44"/>
      <c r="D57" s="44"/>
      <c r="E57" s="47"/>
      <c r="F57" s="50"/>
      <c r="G57" s="41"/>
      <c r="H57" s="26"/>
      <c r="I57" s="26"/>
      <c r="J57" s="8" t="s">
        <v>25</v>
      </c>
      <c r="K57" s="8">
        <v>200000</v>
      </c>
      <c r="L57" s="26"/>
      <c r="M57" s="12"/>
      <c r="N57" s="12"/>
      <c r="O57" s="28"/>
    </row>
    <row r="58" spans="1:15" ht="12.75">
      <c r="A58" s="44"/>
      <c r="B58" s="44"/>
      <c r="C58" s="44"/>
      <c r="D58" s="44"/>
      <c r="E58" s="47"/>
      <c r="F58" s="50"/>
      <c r="G58" s="55"/>
      <c r="H58" s="26"/>
      <c r="I58" s="26"/>
      <c r="J58" s="11" t="s">
        <v>26</v>
      </c>
      <c r="K58" s="11"/>
      <c r="L58" s="26"/>
      <c r="M58" s="12"/>
      <c r="N58" s="12"/>
      <c r="O58" s="14"/>
    </row>
    <row r="59" spans="1:15" ht="12.75">
      <c r="A59" s="52" t="s">
        <v>55</v>
      </c>
      <c r="B59" s="52">
        <v>900</v>
      </c>
      <c r="C59" s="52">
        <v>90095</v>
      </c>
      <c r="D59" s="52">
        <v>6050</v>
      </c>
      <c r="E59" s="53" t="s">
        <v>56</v>
      </c>
      <c r="F59" s="54">
        <v>30000</v>
      </c>
      <c r="G59" s="54">
        <f>H59+I59+K59+K60+K61+K62+L59</f>
        <v>30000</v>
      </c>
      <c r="H59" s="15">
        <v>30000</v>
      </c>
      <c r="I59" s="15"/>
      <c r="J59" s="7" t="s">
        <v>23</v>
      </c>
      <c r="K59" s="7"/>
      <c r="L59" s="15"/>
      <c r="M59" s="20"/>
      <c r="N59" s="20"/>
      <c r="O59" s="15" t="s">
        <v>27</v>
      </c>
    </row>
    <row r="60" spans="1:15" ht="12.75">
      <c r="A60" s="35"/>
      <c r="B60" s="35"/>
      <c r="C60" s="35"/>
      <c r="D60" s="35"/>
      <c r="E60" s="38"/>
      <c r="F60" s="41"/>
      <c r="G60" s="41"/>
      <c r="H60" s="28"/>
      <c r="I60" s="28"/>
      <c r="J60" s="8" t="s">
        <v>24</v>
      </c>
      <c r="K60" s="8"/>
      <c r="L60" s="28"/>
      <c r="M60" s="12"/>
      <c r="N60" s="12"/>
      <c r="O60" s="28"/>
    </row>
    <row r="61" spans="1:15" ht="12.75">
      <c r="A61" s="35"/>
      <c r="B61" s="35"/>
      <c r="C61" s="35"/>
      <c r="D61" s="35"/>
      <c r="E61" s="38"/>
      <c r="F61" s="41"/>
      <c r="G61" s="41"/>
      <c r="H61" s="28"/>
      <c r="I61" s="28"/>
      <c r="J61" s="8" t="s">
        <v>25</v>
      </c>
      <c r="K61" s="8"/>
      <c r="L61" s="28"/>
      <c r="M61" s="12"/>
      <c r="N61" s="12"/>
      <c r="O61" s="28"/>
    </row>
    <row r="62" spans="1:15" ht="9" customHeight="1">
      <c r="A62" s="36"/>
      <c r="B62" s="36"/>
      <c r="C62" s="36"/>
      <c r="D62" s="36"/>
      <c r="E62" s="39"/>
      <c r="F62" s="42"/>
      <c r="G62" s="42"/>
      <c r="H62" s="16"/>
      <c r="I62" s="16"/>
      <c r="J62" s="24" t="s">
        <v>26</v>
      </c>
      <c r="K62" s="24"/>
      <c r="L62" s="16"/>
      <c r="M62" s="23"/>
      <c r="N62" s="23"/>
      <c r="O62" s="16"/>
    </row>
    <row r="63" spans="1:15" ht="12.75">
      <c r="A63" s="44" t="s">
        <v>57</v>
      </c>
      <c r="B63" s="44">
        <v>900</v>
      </c>
      <c r="C63" s="44">
        <v>90095</v>
      </c>
      <c r="D63" s="44">
        <v>6050</v>
      </c>
      <c r="E63" s="47" t="s">
        <v>58</v>
      </c>
      <c r="F63" s="50">
        <v>150000</v>
      </c>
      <c r="G63" s="50">
        <v>150000</v>
      </c>
      <c r="H63" s="26">
        <v>150000</v>
      </c>
      <c r="I63" s="26"/>
      <c r="J63" s="13" t="s">
        <v>23</v>
      </c>
      <c r="K63" s="13"/>
      <c r="L63" s="25"/>
      <c r="M63" s="20"/>
      <c r="N63" s="20"/>
      <c r="O63" s="25" t="s">
        <v>27</v>
      </c>
    </row>
    <row r="64" spans="1:15" ht="12.75">
      <c r="A64" s="44"/>
      <c r="B64" s="44"/>
      <c r="C64" s="44"/>
      <c r="D64" s="44"/>
      <c r="E64" s="47"/>
      <c r="F64" s="50"/>
      <c r="G64" s="50"/>
      <c r="H64" s="26"/>
      <c r="I64" s="26"/>
      <c r="J64" s="8" t="s">
        <v>24</v>
      </c>
      <c r="K64" s="8"/>
      <c r="L64" s="26"/>
      <c r="M64" s="12"/>
      <c r="N64" s="12"/>
      <c r="O64" s="26"/>
    </row>
    <row r="65" spans="1:15" ht="12.75">
      <c r="A65" s="44"/>
      <c r="B65" s="44"/>
      <c r="C65" s="44"/>
      <c r="D65" s="44"/>
      <c r="E65" s="47"/>
      <c r="F65" s="50"/>
      <c r="G65" s="50"/>
      <c r="H65" s="26"/>
      <c r="I65" s="26"/>
      <c r="J65" s="8" t="s">
        <v>25</v>
      </c>
      <c r="K65" s="8"/>
      <c r="L65" s="26"/>
      <c r="M65" s="12"/>
      <c r="N65" s="12"/>
      <c r="O65" s="26"/>
    </row>
    <row r="66" spans="1:15" ht="12.75">
      <c r="A66" s="44"/>
      <c r="B66" s="44"/>
      <c r="C66" s="44"/>
      <c r="D66" s="44"/>
      <c r="E66" s="47"/>
      <c r="F66" s="50"/>
      <c r="G66" s="50"/>
      <c r="H66" s="26"/>
      <c r="I66" s="26"/>
      <c r="J66" s="11" t="s">
        <v>26</v>
      </c>
      <c r="K66" s="11"/>
      <c r="L66" s="26"/>
      <c r="M66" s="23"/>
      <c r="N66" s="23"/>
      <c r="O66" s="26"/>
    </row>
    <row r="67" spans="1:15" ht="12.75">
      <c r="A67" s="43" t="s">
        <v>59</v>
      </c>
      <c r="B67" s="43">
        <v>900</v>
      </c>
      <c r="C67" s="43">
        <v>90095</v>
      </c>
      <c r="D67" s="43">
        <v>6050</v>
      </c>
      <c r="E67" s="46" t="s">
        <v>60</v>
      </c>
      <c r="F67" s="49">
        <v>60000</v>
      </c>
      <c r="G67" s="49">
        <v>60000</v>
      </c>
      <c r="H67" s="25">
        <v>60000</v>
      </c>
      <c r="I67" s="25"/>
      <c r="J67" s="7" t="s">
        <v>23</v>
      </c>
      <c r="K67" s="7"/>
      <c r="L67" s="25"/>
      <c r="M67" s="12"/>
      <c r="N67" s="12"/>
      <c r="O67" s="27" t="s">
        <v>27</v>
      </c>
    </row>
    <row r="68" spans="1:15" ht="12.75">
      <c r="A68" s="44"/>
      <c r="B68" s="44"/>
      <c r="C68" s="44"/>
      <c r="D68" s="44"/>
      <c r="E68" s="47"/>
      <c r="F68" s="50"/>
      <c r="G68" s="50"/>
      <c r="H68" s="26"/>
      <c r="I68" s="26"/>
      <c r="J68" s="8" t="s">
        <v>24</v>
      </c>
      <c r="K68" s="8"/>
      <c r="L68" s="26"/>
      <c r="M68" s="12"/>
      <c r="N68" s="12"/>
      <c r="O68" s="28"/>
    </row>
    <row r="69" spans="1:15" ht="12.75">
      <c r="A69" s="44"/>
      <c r="B69" s="44"/>
      <c r="C69" s="44"/>
      <c r="D69" s="44"/>
      <c r="E69" s="47"/>
      <c r="F69" s="50"/>
      <c r="G69" s="50"/>
      <c r="H69" s="26"/>
      <c r="I69" s="26"/>
      <c r="J69" s="8" t="s">
        <v>25</v>
      </c>
      <c r="K69" s="8"/>
      <c r="L69" s="26"/>
      <c r="M69" s="12"/>
      <c r="N69" s="12"/>
      <c r="O69" s="28"/>
    </row>
    <row r="70" spans="1:15" ht="12.75">
      <c r="A70" s="45"/>
      <c r="B70" s="45"/>
      <c r="C70" s="45"/>
      <c r="D70" s="45"/>
      <c r="E70" s="48"/>
      <c r="F70" s="51"/>
      <c r="G70" s="51"/>
      <c r="H70" s="30"/>
      <c r="I70" s="30"/>
      <c r="J70" s="24" t="s">
        <v>26</v>
      </c>
      <c r="K70" s="24"/>
      <c r="L70" s="30"/>
      <c r="M70" s="12"/>
      <c r="N70" s="12"/>
      <c r="O70" s="14"/>
    </row>
    <row r="71" spans="1:15" ht="12.75">
      <c r="A71" s="34" t="s">
        <v>61</v>
      </c>
      <c r="B71" s="34">
        <v>921</v>
      </c>
      <c r="C71" s="34">
        <v>92109</v>
      </c>
      <c r="D71" s="34">
        <v>6050</v>
      </c>
      <c r="E71" s="37" t="s">
        <v>62</v>
      </c>
      <c r="F71" s="40">
        <v>25000</v>
      </c>
      <c r="G71" s="40">
        <v>25000</v>
      </c>
      <c r="H71" s="27">
        <v>25000</v>
      </c>
      <c r="I71" s="27"/>
      <c r="J71" s="13" t="s">
        <v>23</v>
      </c>
      <c r="K71" s="13"/>
      <c r="L71" s="27"/>
      <c r="M71" s="25"/>
      <c r="N71" s="25"/>
      <c r="O71" s="15" t="s">
        <v>63</v>
      </c>
    </row>
    <row r="72" spans="1:15" ht="12.75">
      <c r="A72" s="35"/>
      <c r="B72" s="35"/>
      <c r="C72" s="35"/>
      <c r="D72" s="35"/>
      <c r="E72" s="38"/>
      <c r="F72" s="41"/>
      <c r="G72" s="41"/>
      <c r="H72" s="28"/>
      <c r="I72" s="28"/>
      <c r="J72" s="8" t="s">
        <v>24</v>
      </c>
      <c r="K72" s="8"/>
      <c r="L72" s="28"/>
      <c r="M72" s="26"/>
      <c r="N72" s="26"/>
      <c r="O72" s="28"/>
    </row>
    <row r="73" spans="1:15" ht="12.75">
      <c r="A73" s="35"/>
      <c r="B73" s="35"/>
      <c r="C73" s="35"/>
      <c r="D73" s="35"/>
      <c r="E73" s="38"/>
      <c r="F73" s="41"/>
      <c r="G73" s="41"/>
      <c r="H73" s="28"/>
      <c r="I73" s="28"/>
      <c r="J73" s="8" t="s">
        <v>25</v>
      </c>
      <c r="K73" s="8"/>
      <c r="L73" s="28"/>
      <c r="M73" s="26"/>
      <c r="N73" s="26"/>
      <c r="O73" s="28"/>
    </row>
    <row r="74" spans="1:15" ht="12.75">
      <c r="A74" s="36"/>
      <c r="B74" s="36"/>
      <c r="C74" s="36"/>
      <c r="D74" s="36"/>
      <c r="E74" s="39"/>
      <c r="F74" s="42"/>
      <c r="G74" s="42"/>
      <c r="H74" s="16"/>
      <c r="I74" s="16"/>
      <c r="J74" s="24" t="s">
        <v>26</v>
      </c>
      <c r="K74" s="24"/>
      <c r="L74" s="16"/>
      <c r="M74" s="30"/>
      <c r="N74" s="30"/>
      <c r="O74" s="16"/>
    </row>
    <row r="75" spans="1:15" ht="12.75">
      <c r="A75" s="31" t="s">
        <v>15</v>
      </c>
      <c r="B75" s="32"/>
      <c r="C75" s="32"/>
      <c r="D75" s="32"/>
      <c r="E75" s="33"/>
      <c r="F75" s="9">
        <f>SUM(F19:F74)</f>
        <v>14716799</v>
      </c>
      <c r="G75" s="9">
        <f>SUM(G19:G74)</f>
        <v>4743507</v>
      </c>
      <c r="H75" s="9">
        <f>SUM(H15:H74)</f>
        <v>2617625</v>
      </c>
      <c r="I75" s="9">
        <f>SUM(I19:I74)</f>
        <v>510000</v>
      </c>
      <c r="J75" s="9"/>
      <c r="K75" s="9">
        <f>SUM(K19:K74)</f>
        <v>300000</v>
      </c>
      <c r="L75" s="9">
        <f>SUM(L19:L74)</f>
        <v>1415882</v>
      </c>
      <c r="M75" s="9">
        <f>SUM(M19:M74)</f>
        <v>535000</v>
      </c>
      <c r="N75" s="9">
        <f>SUM(N19:N74)</f>
        <v>0</v>
      </c>
      <c r="O75" s="10" t="s">
        <v>6</v>
      </c>
    </row>
  </sheetData>
  <mergeCells count="204">
    <mergeCell ref="D9:D13"/>
    <mergeCell ref="G10:G13"/>
    <mergeCell ref="F9:F13"/>
    <mergeCell ref="J14:K14"/>
    <mergeCell ref="M19:M22"/>
    <mergeCell ref="N19:N22"/>
    <mergeCell ref="H10:L10"/>
    <mergeCell ref="H11:H13"/>
    <mergeCell ref="I11:I13"/>
    <mergeCell ref="K11:K13"/>
    <mergeCell ref="L11:L13"/>
    <mergeCell ref="L19:L22"/>
    <mergeCell ref="N10:N13"/>
    <mergeCell ref="M10:M13"/>
    <mergeCell ref="A8:O8"/>
    <mergeCell ref="A9:A13"/>
    <mergeCell ref="B9:B13"/>
    <mergeCell ref="C9:C13"/>
    <mergeCell ref="E9:E13"/>
    <mergeCell ref="G9:N9"/>
    <mergeCell ref="O9:O13"/>
    <mergeCell ref="H23:H26"/>
    <mergeCell ref="A19:A22"/>
    <mergeCell ref="B19:B22"/>
    <mergeCell ref="C19:C22"/>
    <mergeCell ref="D19:D22"/>
    <mergeCell ref="E19:E22"/>
    <mergeCell ref="F19:F22"/>
    <mergeCell ref="G19:G22"/>
    <mergeCell ref="I19:I22"/>
    <mergeCell ref="I23:I26"/>
    <mergeCell ref="A23:A26"/>
    <mergeCell ref="B23:B26"/>
    <mergeCell ref="C23:C26"/>
    <mergeCell ref="D23:D26"/>
    <mergeCell ref="H19:H22"/>
    <mergeCell ref="E23:E26"/>
    <mergeCell ref="F23:F26"/>
    <mergeCell ref="G23:G26"/>
    <mergeCell ref="L23:L26"/>
    <mergeCell ref="M23:M26"/>
    <mergeCell ref="N23:N26"/>
    <mergeCell ref="L27:L30"/>
    <mergeCell ref="M27:M30"/>
    <mergeCell ref="N27:N30"/>
    <mergeCell ref="E27:E30"/>
    <mergeCell ref="F27:F30"/>
    <mergeCell ref="G27:G30"/>
    <mergeCell ref="H27:H30"/>
    <mergeCell ref="B27:B30"/>
    <mergeCell ref="A27:A30"/>
    <mergeCell ref="C27:C30"/>
    <mergeCell ref="D27:D30"/>
    <mergeCell ref="E31:E34"/>
    <mergeCell ref="F31:F34"/>
    <mergeCell ref="G31:G34"/>
    <mergeCell ref="H31:H34"/>
    <mergeCell ref="A31:A34"/>
    <mergeCell ref="B31:B34"/>
    <mergeCell ref="C31:C34"/>
    <mergeCell ref="D31:D34"/>
    <mergeCell ref="L31:L34"/>
    <mergeCell ref="M31:M34"/>
    <mergeCell ref="N31:N34"/>
    <mergeCell ref="L35:L38"/>
    <mergeCell ref="M35:M38"/>
    <mergeCell ref="N35:N38"/>
    <mergeCell ref="E35:E38"/>
    <mergeCell ref="F35:F38"/>
    <mergeCell ref="G35:G38"/>
    <mergeCell ref="H35:H38"/>
    <mergeCell ref="A35:A38"/>
    <mergeCell ref="B35:B38"/>
    <mergeCell ref="C35:C38"/>
    <mergeCell ref="D35:D38"/>
    <mergeCell ref="C43:C46"/>
    <mergeCell ref="B43:B46"/>
    <mergeCell ref="A39:A42"/>
    <mergeCell ref="A43:A46"/>
    <mergeCell ref="B39:B42"/>
    <mergeCell ref="C39:C42"/>
    <mergeCell ref="D39:D42"/>
    <mergeCell ref="E39:E42"/>
    <mergeCell ref="I39:I42"/>
    <mergeCell ref="F39:F42"/>
    <mergeCell ref="G39:G42"/>
    <mergeCell ref="H39:H42"/>
    <mergeCell ref="L39:L42"/>
    <mergeCell ref="M39:M42"/>
    <mergeCell ref="N39:N42"/>
    <mergeCell ref="O39:O42"/>
    <mergeCell ref="E43:E46"/>
    <mergeCell ref="D43:D46"/>
    <mergeCell ref="O71:O74"/>
    <mergeCell ref="N71:N74"/>
    <mergeCell ref="M71:M74"/>
    <mergeCell ref="G43:G46"/>
    <mergeCell ref="I43:I46"/>
    <mergeCell ref="H43:H46"/>
    <mergeCell ref="L43:L46"/>
    <mergeCell ref="A15:A18"/>
    <mergeCell ref="B15:B18"/>
    <mergeCell ref="C15:C18"/>
    <mergeCell ref="D15:D18"/>
    <mergeCell ref="H47:H50"/>
    <mergeCell ref="I47:I50"/>
    <mergeCell ref="F15:F18"/>
    <mergeCell ref="G15:G18"/>
    <mergeCell ref="H15:H18"/>
    <mergeCell ref="I15:I18"/>
    <mergeCell ref="F43:F46"/>
    <mergeCell ref="I35:I38"/>
    <mergeCell ref="I31:I34"/>
    <mergeCell ref="I27:I30"/>
    <mergeCell ref="H51:H54"/>
    <mergeCell ref="I51:I54"/>
    <mergeCell ref="L15:L18"/>
    <mergeCell ref="A47:A50"/>
    <mergeCell ref="B47:B50"/>
    <mergeCell ref="C47:C50"/>
    <mergeCell ref="D47:D50"/>
    <mergeCell ref="E47:E50"/>
    <mergeCell ref="F47:F50"/>
    <mergeCell ref="G47:G50"/>
    <mergeCell ref="H55:H58"/>
    <mergeCell ref="I55:I58"/>
    <mergeCell ref="L47:L50"/>
    <mergeCell ref="A51:A54"/>
    <mergeCell ref="B51:B54"/>
    <mergeCell ref="C51:C54"/>
    <mergeCell ref="D51:D54"/>
    <mergeCell ref="E51:E54"/>
    <mergeCell ref="F51:F54"/>
    <mergeCell ref="G51:G54"/>
    <mergeCell ref="H59:H62"/>
    <mergeCell ref="I59:I62"/>
    <mergeCell ref="L51:L54"/>
    <mergeCell ref="A55:A58"/>
    <mergeCell ref="B55:B58"/>
    <mergeCell ref="C55:C58"/>
    <mergeCell ref="D55:D58"/>
    <mergeCell ref="E55:E58"/>
    <mergeCell ref="F55:F58"/>
    <mergeCell ref="G55:G58"/>
    <mergeCell ref="H63:H66"/>
    <mergeCell ref="I63:I66"/>
    <mergeCell ref="L55:L58"/>
    <mergeCell ref="A59:A62"/>
    <mergeCell ref="B59:B62"/>
    <mergeCell ref="C59:C62"/>
    <mergeCell ref="D59:D62"/>
    <mergeCell ref="E59:E62"/>
    <mergeCell ref="F59:F62"/>
    <mergeCell ref="G59:G62"/>
    <mergeCell ref="H67:H70"/>
    <mergeCell ref="I67:I70"/>
    <mergeCell ref="L59:L62"/>
    <mergeCell ref="A63:A66"/>
    <mergeCell ref="B63:B66"/>
    <mergeCell ref="C63:C66"/>
    <mergeCell ref="D63:D66"/>
    <mergeCell ref="E63:E66"/>
    <mergeCell ref="F63:F66"/>
    <mergeCell ref="G63:G66"/>
    <mergeCell ref="H71:H74"/>
    <mergeCell ref="I71:I74"/>
    <mergeCell ref="L63:L66"/>
    <mergeCell ref="A67:A70"/>
    <mergeCell ref="B67:B70"/>
    <mergeCell ref="C67:C70"/>
    <mergeCell ref="D67:D70"/>
    <mergeCell ref="E67:E70"/>
    <mergeCell ref="F67:F70"/>
    <mergeCell ref="G67:G70"/>
    <mergeCell ref="D71:D74"/>
    <mergeCell ref="E71:E74"/>
    <mergeCell ref="F71:F74"/>
    <mergeCell ref="G71:G74"/>
    <mergeCell ref="L71:L74"/>
    <mergeCell ref="A75:E75"/>
    <mergeCell ref="N15:N18"/>
    <mergeCell ref="M47:M50"/>
    <mergeCell ref="M51:M54"/>
    <mergeCell ref="N47:N50"/>
    <mergeCell ref="L67:L70"/>
    <mergeCell ref="A71:A74"/>
    <mergeCell ref="B71:B74"/>
    <mergeCell ref="C71:C74"/>
    <mergeCell ref="O15:O18"/>
    <mergeCell ref="M15:M18"/>
    <mergeCell ref="M43:M46"/>
    <mergeCell ref="N43:N46"/>
    <mergeCell ref="O43:O46"/>
    <mergeCell ref="O31:O34"/>
    <mergeCell ref="O35:O38"/>
    <mergeCell ref="O27:O30"/>
    <mergeCell ref="O19:O22"/>
    <mergeCell ref="O23:O26"/>
    <mergeCell ref="O63:O66"/>
    <mergeCell ref="O67:O70"/>
    <mergeCell ref="O47:O50"/>
    <mergeCell ref="O51:O54"/>
    <mergeCell ref="O55:O58"/>
    <mergeCell ref="O59:O6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  <headerFooter alignWithMargins="0">
    <oddHeader>&amp;R&amp;9.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cookie</cp:lastModifiedBy>
  <cp:lastPrinted>2007-02-06T00:14:02Z</cp:lastPrinted>
  <dcterms:created xsi:type="dcterms:W3CDTF">1998-12-09T13:02:10Z</dcterms:created>
  <dcterms:modified xsi:type="dcterms:W3CDTF">2007-02-06T00:15:23Z</dcterms:modified>
  <cp:category/>
  <cp:version/>
  <cp:contentType/>
  <cp:contentStatus/>
</cp:coreProperties>
</file>